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acher309\Desktop\САЙТ\питание на сайт\"/>
    </mc:Choice>
  </mc:AlternateContent>
  <bookViews>
    <workbookView xWindow="0" yWindow="75" windowWidth="22980" windowHeight="9525"/>
  </bookViews>
  <sheets>
    <sheet name="2 день" sheetId="1" r:id="rId1"/>
  </sheets>
  <calcPr calcId="191029" refMode="R1C1"/>
</workbook>
</file>

<file path=xl/calcChain.xml><?xml version="1.0" encoding="utf-8"?>
<calcChain xmlns="http://schemas.openxmlformats.org/spreadsheetml/2006/main">
  <c r="H17" i="1" l="1"/>
  <c r="I17" i="1"/>
  <c r="J17" i="1"/>
  <c r="G17" i="1"/>
  <c r="J9" i="1"/>
  <c r="H9" i="1"/>
  <c r="I9" i="1"/>
  <c r="G9" i="1"/>
</calcChain>
</file>

<file path=xl/sharedStrings.xml><?xml version="1.0" encoding="utf-8"?>
<sst xmlns="http://schemas.openxmlformats.org/spreadsheetml/2006/main" count="64" uniqueCount="62">
  <si>
    <t>Школа</t>
  </si>
  <si>
    <t>Отд./корп</t>
  </si>
  <si>
    <t>День</t>
  </si>
  <si>
    <t>2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</si>
  <si>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</si>
  <si>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</si>
  <si>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</si>
  <si>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</si>
  <si>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</si>
  <si>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</si>
  <si>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</si>
  <si>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</si>
  <si>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</si>
  <si>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</si>
  <si>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</si>
  <si>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</si>
  <si>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</si>
  <si>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</si>
  <si>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</si>
  <si>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100</t>
  </si>
  <si>
    <t>Обед</t>
  </si>
  <si>
    <t>закуска</t>
  </si>
  <si>
    <t>60</t>
  </si>
  <si>
    <t>1 блюдо</t>
  </si>
  <si>
    <t>200</t>
  </si>
  <si>
    <t>2 блюдо</t>
  </si>
  <si>
    <t>90</t>
  </si>
  <si>
    <t>гарнир</t>
  </si>
  <si>
    <t>150</t>
  </si>
  <si>
    <t>хлеб бел.</t>
  </si>
  <si>
    <t>хлеб черн.</t>
  </si>
  <si>
    <t>напиток</t>
  </si>
  <si>
    <t>КАША ВЯЗКАЯ МОЛОЧНАЯ ПШЕНИЧНАЯ</t>
  </si>
  <si>
    <t>ЧАЙ С ВАРЕНЬЕМ</t>
  </si>
  <si>
    <t>БУТЕРБРОД С СЫРОМ И СВЕЖИМ ОГУРЦОМ</t>
  </si>
  <si>
    <t>ЯБЛОКО СВЕЖЕЕ</t>
  </si>
  <si>
    <t>МОЛОКО В ИНДИВИДУАЛЬНОЙ УПАКОВКЕ М.Д.Ж. 3,2%</t>
  </si>
  <si>
    <t>180</t>
  </si>
  <si>
    <t>35</t>
  </si>
  <si>
    <t>САЛАТ ИЗ СВЕЖИХ ПОМИДОРОВ И ОГУРЦОВ</t>
  </si>
  <si>
    <t>БОРЩ С КВАШЕНОЙ КАПУСТОЙ, КАРТОФЕЛЕМ И ОТВАРНОЙ ГОВЯДИНОЙ</t>
  </si>
  <si>
    <t>РУЛЕТ ИЗ РЫБЫ</t>
  </si>
  <si>
    <t>КАРТОФЕЛЬНОЕ ПЮРЕ</t>
  </si>
  <si>
    <t>ХЛЕБ РЖАНО-ПШЕНИЧНЫЙ ОБОГАЩЕННЫЙ МИНЕРАЛАМИ</t>
  </si>
  <si>
    <t>БАТОН НАРЕЗНОЙ ОБОГАЩЕННЫЙ МИКРОНУТРИЕНТАМИ</t>
  </si>
  <si>
    <t>СОК ФРУКТОВЫЙ МУЛЬТИФРУКТ</t>
  </si>
  <si>
    <t>200/10</t>
  </si>
  <si>
    <t>ттк-430</t>
  </si>
  <si>
    <t>ттк-3</t>
  </si>
  <si>
    <t>ттк-23,08</t>
  </si>
  <si>
    <t>ттк-282</t>
  </si>
  <si>
    <t>54-11г,РПН 2022</t>
  </si>
  <si>
    <t>ттк-602</t>
  </si>
  <si>
    <t>ттк-442,1</t>
  </si>
  <si>
    <t>Итого за завтрак</t>
  </si>
  <si>
    <t>665</t>
  </si>
  <si>
    <t>Итого за обед</t>
  </si>
  <si>
    <t>800</t>
  </si>
  <si>
    <t>к./мол.прод.</t>
  </si>
  <si>
    <t>ттк-435</t>
  </si>
  <si>
    <t>ттк-904</t>
  </si>
  <si>
    <t>ГБОУ СОШ №137 Калининского р-на г. Санкт-Петербурга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</si>
</sst>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left"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49" fontId="0" fillId="2" borderId="9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16" xfId="0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horizontal="left" vertical="center" wrapText="1"/>
      <protection locked="0"/>
    </xf>
    <xf numFmtId="49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1" fillId="2" borderId="14" xfId="0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49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left" vertical="center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21" xfId="0" applyFill="1" applyBorder="1" applyAlignment="1" applyProtection="1">
      <alignment horizontal="left" vertical="center"/>
      <protection locked="0"/>
    </xf>
    <xf numFmtId="0" fontId="1" fillId="2" borderId="21" xfId="0" applyFont="1" applyFill="1" applyBorder="1" applyAlignment="1" applyProtection="1">
      <alignment horizontal="center" vertical="center"/>
      <protection locked="0"/>
    </xf>
    <xf numFmtId="0" fontId="0" fillId="2" borderId="21" xfId="0" applyFill="1" applyBorder="1" applyAlignment="1" applyProtection="1">
      <alignment horizontal="left" vertical="center" wrapText="1"/>
      <protection locked="0"/>
    </xf>
    <xf numFmtId="49" fontId="0" fillId="2" borderId="21" xfId="0" applyNumberFormat="1" applyFill="1" applyBorder="1" applyAlignment="1" applyProtection="1">
      <alignment horizontal="center" vertical="center"/>
      <protection locked="0"/>
    </xf>
    <xf numFmtId="2" fontId="0" fillId="2" borderId="21" xfId="0" applyNumberFormat="1" applyFill="1" applyBorder="1" applyAlignment="1" applyProtection="1">
      <alignment horizontal="center" vertical="center"/>
      <protection locked="0"/>
    </xf>
    <xf numFmtId="2" fontId="0" fillId="2" borderId="22" xfId="0" applyNumberForma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0" fillId="0" borderId="24" xfId="0" applyBorder="1"/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7" xfId="0" applyNumberFormat="1" applyFill="1" applyBorder="1" applyAlignment="1" applyProtection="1">
      <alignment horizontal="center" vertical="center"/>
      <protection locked="0"/>
    </xf>
    <xf numFmtId="0" fontId="2" fillId="0" borderId="15" xfId="0" applyFont="1" applyBorder="1"/>
    <xf numFmtId="0" fontId="2" fillId="0" borderId="20" xfId="0" applyFont="1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>
      <alignment horizontal="center" vertical="center"/>
    </xf>
    <xf numFmtId="2" fontId="0" fillId="2" borderId="14" xfId="0" applyNumberFormat="1" applyFill="1" applyBorder="1" applyAlignment="1">
      <alignment horizontal="center" vertical="center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23" xfId="0" applyNumberForma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61</v>
      </c>
      <c r="C1" s="49"/>
      <c r="D1" s="50"/>
      <c r="E1" t="s">
        <v>1</v>
      </c>
      <c r="F1" s="1"/>
      <c r="I1" t="s">
        <v>2</v>
      </c>
      <c r="J1" s="2" t="s">
        <v>3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>
        <v>116.2022</v>
      </c>
      <c r="D4" s="9" t="s">
        <v>32</v>
      </c>
      <c r="E4" s="10" t="s">
        <v>28</v>
      </c>
      <c r="F4" s="51">
        <v>99.9</v>
      </c>
      <c r="G4" s="40">
        <v>207</v>
      </c>
      <c r="H4" s="40">
        <v>5.93</v>
      </c>
      <c r="I4" s="40">
        <v>6.29</v>
      </c>
      <c r="J4" s="41">
        <v>31.85</v>
      </c>
    </row>
    <row r="5" spans="1:10" x14ac:dyDescent="0.25">
      <c r="A5" s="11"/>
      <c r="B5" s="12" t="s">
        <v>16</v>
      </c>
      <c r="C5" s="13" t="s">
        <v>47</v>
      </c>
      <c r="D5" s="14" t="s">
        <v>33</v>
      </c>
      <c r="E5" s="2" t="s">
        <v>37</v>
      </c>
      <c r="F5" s="54"/>
      <c r="G5" s="42">
        <v>55.53</v>
      </c>
      <c r="H5" s="42">
        <v>0.18</v>
      </c>
      <c r="I5" s="42">
        <v>0.09</v>
      </c>
      <c r="J5" s="43">
        <v>13.5</v>
      </c>
    </row>
    <row r="6" spans="1:10" x14ac:dyDescent="0.25">
      <c r="A6" s="11"/>
      <c r="B6" s="12" t="s">
        <v>17</v>
      </c>
      <c r="C6" s="13" t="s">
        <v>48</v>
      </c>
      <c r="D6" s="14" t="s">
        <v>34</v>
      </c>
      <c r="E6" s="2" t="s">
        <v>38</v>
      </c>
      <c r="F6" s="54"/>
      <c r="G6" s="42">
        <v>96.07</v>
      </c>
      <c r="H6" s="42">
        <v>4.0999999999999996</v>
      </c>
      <c r="I6" s="42">
        <v>4.63</v>
      </c>
      <c r="J6" s="43">
        <v>9.5</v>
      </c>
    </row>
    <row r="7" spans="1:10" x14ac:dyDescent="0.25">
      <c r="A7" s="11"/>
      <c r="B7" s="17" t="s">
        <v>18</v>
      </c>
      <c r="C7" s="13">
        <v>338.20170000000002</v>
      </c>
      <c r="D7" s="14" t="s">
        <v>35</v>
      </c>
      <c r="E7" s="2" t="s">
        <v>19</v>
      </c>
      <c r="F7" s="54"/>
      <c r="G7" s="42">
        <v>47</v>
      </c>
      <c r="H7" s="42">
        <v>0.4</v>
      </c>
      <c r="I7" s="42">
        <v>0.4</v>
      </c>
      <c r="J7" s="43">
        <v>9.8000000000000007</v>
      </c>
    </row>
    <row r="8" spans="1:10" ht="30.75" thickBot="1" x14ac:dyDescent="0.3">
      <c r="A8" s="39"/>
      <c r="B8" s="34" t="s">
        <v>58</v>
      </c>
      <c r="C8" s="33" t="s">
        <v>59</v>
      </c>
      <c r="D8" s="20" t="s">
        <v>36</v>
      </c>
      <c r="E8" s="21" t="s">
        <v>24</v>
      </c>
      <c r="F8" s="54"/>
      <c r="G8" s="44">
        <v>104</v>
      </c>
      <c r="H8" s="44">
        <v>5.6</v>
      </c>
      <c r="I8" s="44">
        <v>4.9000000000000004</v>
      </c>
      <c r="J8" s="45">
        <v>9.3000000000000007</v>
      </c>
    </row>
    <row r="9" spans="1:10" ht="15.75" thickBot="1" x14ac:dyDescent="0.3">
      <c r="A9" s="46" t="s">
        <v>54</v>
      </c>
      <c r="B9" s="18"/>
      <c r="C9" s="19"/>
      <c r="D9" s="20"/>
      <c r="E9" s="21" t="s">
        <v>55</v>
      </c>
      <c r="F9" s="55"/>
      <c r="G9" s="22">
        <f>SUM(G4:G8)</f>
        <v>509.59999999999997</v>
      </c>
      <c r="H9" s="22">
        <f t="shared" ref="H9:J9" si="0">SUM(H4:H8)</f>
        <v>16.21</v>
      </c>
      <c r="I9" s="22">
        <f t="shared" si="0"/>
        <v>16.310000000000002</v>
      </c>
      <c r="J9" s="22">
        <f t="shared" si="0"/>
        <v>73.95</v>
      </c>
    </row>
    <row r="10" spans="1:10" ht="30" x14ac:dyDescent="0.25">
      <c r="A10" s="23" t="s">
        <v>20</v>
      </c>
      <c r="B10" s="29" t="s">
        <v>21</v>
      </c>
      <c r="C10" s="24" t="s">
        <v>49</v>
      </c>
      <c r="D10" s="25" t="s">
        <v>39</v>
      </c>
      <c r="E10" s="26" t="s">
        <v>22</v>
      </c>
      <c r="F10" s="51">
        <v>149.80000000000001</v>
      </c>
      <c r="G10" s="27">
        <v>36.6</v>
      </c>
      <c r="H10" s="27">
        <v>0.6</v>
      </c>
      <c r="I10" s="27">
        <v>3.12</v>
      </c>
      <c r="J10" s="28">
        <v>1.5</v>
      </c>
    </row>
    <row r="11" spans="1:10" ht="30" x14ac:dyDescent="0.25">
      <c r="A11" s="23"/>
      <c r="B11" s="12" t="s">
        <v>23</v>
      </c>
      <c r="C11" s="13">
        <v>58.202100000000002</v>
      </c>
      <c r="D11" s="14" t="s">
        <v>40</v>
      </c>
      <c r="E11" s="2" t="s">
        <v>46</v>
      </c>
      <c r="F11" s="52"/>
      <c r="G11" s="15">
        <v>120.94</v>
      </c>
      <c r="H11" s="15">
        <v>4.4400000000000004</v>
      </c>
      <c r="I11" s="15">
        <v>6.61</v>
      </c>
      <c r="J11" s="16">
        <v>10.3</v>
      </c>
    </row>
    <row r="12" spans="1:10" x14ac:dyDescent="0.25">
      <c r="A12" s="23"/>
      <c r="B12" s="12" t="s">
        <v>25</v>
      </c>
      <c r="C12" s="13" t="s">
        <v>50</v>
      </c>
      <c r="D12" s="14" t="s">
        <v>41</v>
      </c>
      <c r="E12" s="2" t="s">
        <v>26</v>
      </c>
      <c r="F12" s="52"/>
      <c r="G12" s="15">
        <v>150.68</v>
      </c>
      <c r="H12" s="15">
        <v>9.86</v>
      </c>
      <c r="I12" s="15">
        <v>7.28</v>
      </c>
      <c r="J12" s="16">
        <v>11.44</v>
      </c>
    </row>
    <row r="13" spans="1:10" ht="36" x14ac:dyDescent="0.25">
      <c r="A13" s="23"/>
      <c r="B13" s="12" t="s">
        <v>27</v>
      </c>
      <c r="C13" s="38" t="s">
        <v>51</v>
      </c>
      <c r="D13" s="14" t="s">
        <v>42</v>
      </c>
      <c r="E13" s="2" t="s">
        <v>28</v>
      </c>
      <c r="F13" s="52"/>
      <c r="G13" s="15">
        <v>139.4</v>
      </c>
      <c r="H13" s="15">
        <v>3.2</v>
      </c>
      <c r="I13" s="15">
        <v>5.2</v>
      </c>
      <c r="J13" s="16">
        <v>19.8</v>
      </c>
    </row>
    <row r="14" spans="1:10" ht="30" x14ac:dyDescent="0.25">
      <c r="A14" s="23"/>
      <c r="B14" s="12" t="s">
        <v>29</v>
      </c>
      <c r="C14" s="13" t="s">
        <v>52</v>
      </c>
      <c r="D14" s="30" t="s">
        <v>44</v>
      </c>
      <c r="E14" s="31">
        <v>50</v>
      </c>
      <c r="F14" s="52"/>
      <c r="G14" s="15">
        <v>97.93</v>
      </c>
      <c r="H14" s="15">
        <v>1.62</v>
      </c>
      <c r="I14" s="15">
        <v>1.45</v>
      </c>
      <c r="J14" s="16">
        <v>19.5</v>
      </c>
    </row>
    <row r="15" spans="1:10" ht="30" x14ac:dyDescent="0.25">
      <c r="A15" s="23"/>
      <c r="B15" s="12" t="s">
        <v>30</v>
      </c>
      <c r="C15" s="13" t="s">
        <v>60</v>
      </c>
      <c r="D15" s="30" t="s">
        <v>43</v>
      </c>
      <c r="E15" s="31">
        <v>40</v>
      </c>
      <c r="F15" s="52"/>
      <c r="G15" s="15">
        <v>86.2</v>
      </c>
      <c r="H15" s="15">
        <v>2.73</v>
      </c>
      <c r="I15" s="15">
        <v>0.33</v>
      </c>
      <c r="J15" s="16">
        <v>18.07</v>
      </c>
    </row>
    <row r="16" spans="1:10" x14ac:dyDescent="0.25">
      <c r="A16" s="23"/>
      <c r="B16" s="32" t="s">
        <v>31</v>
      </c>
      <c r="C16" s="33" t="s">
        <v>53</v>
      </c>
      <c r="D16" s="34" t="s">
        <v>45</v>
      </c>
      <c r="E16" s="35" t="s">
        <v>24</v>
      </c>
      <c r="F16" s="53"/>
      <c r="G16" s="36">
        <v>88.06</v>
      </c>
      <c r="H16" s="36">
        <v>1.01</v>
      </c>
      <c r="I16" s="36">
        <v>0.18</v>
      </c>
      <c r="J16" s="37">
        <v>20.6</v>
      </c>
    </row>
    <row r="17" spans="1:10" ht="15.75" thickBot="1" x14ac:dyDescent="0.3">
      <c r="A17" s="47" t="s">
        <v>56</v>
      </c>
      <c r="B17" s="18"/>
      <c r="C17" s="19"/>
      <c r="D17" s="20"/>
      <c r="E17" s="21" t="s">
        <v>57</v>
      </c>
      <c r="F17" s="22"/>
      <c r="G17" s="22">
        <f>SUM(G10:G16)</f>
        <v>719.81</v>
      </c>
      <c r="H17" s="22">
        <f t="shared" ref="H17:J17" si="1">SUM(H10:H16)</f>
        <v>23.46</v>
      </c>
      <c r="I17" s="22">
        <f t="shared" si="1"/>
        <v>24.169999999999998</v>
      </c>
      <c r="J17" s="22">
        <f t="shared" si="1"/>
        <v>101.21000000000001</v>
      </c>
    </row>
  </sheetData>
  <mergeCells count="3">
    <mergeCell ref="B1:D1"/>
    <mergeCell ref="F10:F16"/>
    <mergeCell ref="F4:F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teacher309</cp:lastModifiedBy>
  <dcterms:created xsi:type="dcterms:W3CDTF">2021-10-27T12:46:15Z</dcterms:created>
  <dcterms:modified xsi:type="dcterms:W3CDTF">2025-04-28T04:56:46Z</dcterms:modified>
</cp:coreProperties>
</file>